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DieseArbeitsmappe"/>
  <bookViews>
    <workbookView xWindow="0" yWindow="0" windowWidth="23040" windowHeight="919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</calcChain>
</file>

<file path=xl/sharedStrings.xml><?xml version="1.0" encoding="utf-8"?>
<sst xmlns="http://schemas.openxmlformats.org/spreadsheetml/2006/main" count="20" uniqueCount="20">
  <si>
    <t>Vereinfachtes Tarifmodell für den regulierten Tarif der Lubmin-Brandov Gastransport GmbH (LBTG)</t>
  </si>
  <si>
    <t>Bedienungsanleitung</t>
  </si>
  <si>
    <t>Die Konsistenz der einzugebenden Werte mit den im Modell vorgegebenen Einheiten ist vom Benutzer sicherzustellen.</t>
  </si>
  <si>
    <t>Kalenderjahr</t>
  </si>
  <si>
    <t>Eingangsparameter</t>
  </si>
  <si>
    <t>Regulierter Tarif</t>
  </si>
  <si>
    <t>Haftungsausschluss</t>
  </si>
  <si>
    <t>Die LBTG weist darauf hin, dass ihre regulierten Kapazitäten langfristig komplett vermarktet sind.</t>
  </si>
  <si>
    <t>Lubmin-Brandov
Gastransport</t>
  </si>
  <si>
    <t>Modellierung</t>
  </si>
  <si>
    <t>Gemäß der Veröffentlichungspflicht wird dieses Modell in deutscher und in englischer Sprache veröffentlicht. In Zweifelsfällen geht die deutsche Version vor.</t>
  </si>
  <si>
    <t>Mit diesem Tarifmodell kommt die LBTG der Veröffentlichungspflicht nach Art. 30 der Verordnung (EU) 2017/460 der Kommission (nachfolgend: NC TAR) in Verbindung mit dem Beschluss BK9-17/609 der Bundesnetzagentur (INKA) nach. Die Gültigkeit individueller Verträge sowie der aktuellen AGB und EGB wird durch Inhalte dieses Modells nicht beeinflusst.</t>
  </si>
  <si>
    <t>Zellen mit gelbem Hintergrund (s. links) erfordern vom Benutzer auszufüllende Eingabewerte.</t>
  </si>
  <si>
    <t>Von LBTG vorgegebene Werte sowie Ergebnisse weisen einen neutralen Zellenhintergrund auf.</t>
  </si>
  <si>
    <t>Jährliche Kapazität gemäß veröffentlichtem Preisblatt in kWh/h</t>
  </si>
  <si>
    <t>Regulierter Tarif in EUR / (kWh/h)</t>
  </si>
  <si>
    <t>In diesem Modell wird für die Kalenderjahre 2019 - 2022 der regulierte Tarif der LBTG anhand der vom Benutzer zu wählenden Eingangsparameter ermittelt. Da das Angebot der LBTG kein Kapazitätsprodukt mit reguliertem Exit enthält, entfällt ein Entry-/Exit-Split des Tarifes.</t>
  </si>
  <si>
    <t xml:space="preserve">Hinsichtlich der geplanten zulässigen Erlöse für die Entgeltperioden der restlichen Regulierungsperiode wird auf die Ausführungen zu den Fernleitungsentgelten in unserer Veröffentlichung zum NC TAR verwiesen. </t>
  </si>
  <si>
    <t>geplante zulässige Erlöse in EUR</t>
  </si>
  <si>
    <t>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</si>
</sst>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394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394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 vertical="top"/>
    </xf>
    <xf numFmtId="3" fontId="0" fillId="0" borderId="2" xfId="0" applyNumberFormat="1" applyFill="1" applyBorder="1" applyAlignment="1">
      <alignment horizontal="center"/>
    </xf>
    <xf numFmtId="17" fontId="0" fillId="3" borderId="0" xfId="0" quotePrefix="1" applyNumberFormat="1" applyFill="1" applyAlignment="1">
      <alignment horizontal="righ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94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3"/>
  <sheetViews>
    <sheetView tabSelected="1" zoomScale="115" zoomScaleNormal="115" workbookViewId="0">
      <pane ySplit="3" topLeftCell="A4" activePane="bottomLeft" state="frozen"/>
      <selection pane="bottomLeft" activeCell="H38" sqref="H38"/>
    </sheetView>
  </sheetViews>
  <sheetFormatPr baseColWidth="10" defaultRowHeight="15" x14ac:dyDescent="0.25"/>
  <cols>
    <col min="1" max="5" width="1.7109375" customWidth="1"/>
    <col min="9" max="9" width="16.85546875" customWidth="1"/>
  </cols>
  <sheetData>
    <row r="1" spans="1:14" ht="21" customHeight="1" x14ac:dyDescent="0.25">
      <c r="A1" s="12" t="s">
        <v>8</v>
      </c>
      <c r="B1" s="13"/>
      <c r="C1" s="13"/>
      <c r="D1" s="13"/>
      <c r="E1" s="13"/>
      <c r="F1" s="13"/>
      <c r="G1" s="5"/>
      <c r="H1" s="5"/>
      <c r="I1" s="5"/>
      <c r="J1" s="5"/>
      <c r="K1" s="5"/>
      <c r="L1" s="5"/>
      <c r="M1" s="5"/>
      <c r="N1" s="8" t="s">
        <v>19</v>
      </c>
    </row>
    <row r="2" spans="1:14" ht="23.45" customHeight="1" x14ac:dyDescent="0.25">
      <c r="A2" s="13"/>
      <c r="B2" s="13"/>
      <c r="C2" s="13"/>
      <c r="D2" s="13"/>
      <c r="E2" s="13"/>
      <c r="F2" s="13"/>
      <c r="G2" s="5"/>
      <c r="H2" s="5"/>
      <c r="I2" s="5"/>
      <c r="J2" s="5"/>
      <c r="K2" s="5"/>
      <c r="L2" s="5"/>
      <c r="M2" s="5"/>
      <c r="N2" s="6"/>
    </row>
    <row r="3" spans="1:14" ht="27.6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x14ac:dyDescent="0.25">
      <c r="C5" s="2" t="s">
        <v>6</v>
      </c>
    </row>
    <row r="6" spans="1:14" ht="43.15" customHeight="1" x14ac:dyDescent="0.25">
      <c r="D6" s="11" t="s">
        <v>11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8" spans="1:14" ht="27.6" customHeight="1" x14ac:dyDescent="0.25">
      <c r="D8" s="11" t="s">
        <v>10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11" spans="1:14" x14ac:dyDescent="0.25">
      <c r="C11" s="2" t="s">
        <v>1</v>
      </c>
    </row>
    <row r="12" spans="1:14" ht="42" customHeight="1" x14ac:dyDescent="0.25">
      <c r="D12" s="11" t="s">
        <v>16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4" ht="27.6" customHeight="1" x14ac:dyDescent="0.25"/>
    <row r="16" spans="1:14" ht="27.6" customHeight="1" x14ac:dyDescent="0.25">
      <c r="D16" s="11" t="s">
        <v>17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8" spans="3:14" x14ac:dyDescent="0.25">
      <c r="D18" s="10" t="s">
        <v>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20" spans="3:14" x14ac:dyDescent="0.25">
      <c r="F20" s="1"/>
      <c r="G20" t="s">
        <v>12</v>
      </c>
    </row>
    <row r="21" spans="3:14" x14ac:dyDescent="0.25">
      <c r="F21" t="s">
        <v>2</v>
      </c>
    </row>
    <row r="22" spans="3:14" x14ac:dyDescent="0.25">
      <c r="F22" t="s">
        <v>13</v>
      </c>
    </row>
    <row r="24" spans="3:14" x14ac:dyDescent="0.25">
      <c r="C24" s="2" t="s">
        <v>9</v>
      </c>
    </row>
    <row r="25" spans="3:14" x14ac:dyDescent="0.25">
      <c r="L25" s="3" t="s">
        <v>3</v>
      </c>
    </row>
    <row r="26" spans="3:14" x14ac:dyDescent="0.25">
      <c r="J26" s="3">
        <v>2018</v>
      </c>
      <c r="K26" s="3">
        <v>2019</v>
      </c>
      <c r="L26" s="3">
        <v>2020</v>
      </c>
      <c r="M26" s="3">
        <v>2021</v>
      </c>
      <c r="N26" s="3">
        <v>2022</v>
      </c>
    </row>
    <row r="27" spans="3:14" x14ac:dyDescent="0.25">
      <c r="J27" s="3"/>
      <c r="K27" s="3"/>
      <c r="L27" s="3"/>
      <c r="M27" s="3"/>
      <c r="N27" s="3"/>
    </row>
    <row r="28" spans="3:14" x14ac:dyDescent="0.25">
      <c r="D28" s="2" t="s">
        <v>4</v>
      </c>
    </row>
    <row r="29" spans="3:14" x14ac:dyDescent="0.25">
      <c r="E29" t="s">
        <v>18</v>
      </c>
      <c r="J29" s="7">
        <v>9562268</v>
      </c>
      <c r="K29" s="7">
        <v>9566183</v>
      </c>
      <c r="L29" s="4"/>
      <c r="M29" s="4"/>
      <c r="N29" s="4"/>
    </row>
    <row r="30" spans="3:14" x14ac:dyDescent="0.25">
      <c r="E30" t="s">
        <v>14</v>
      </c>
      <c r="J30" s="7">
        <v>5109219</v>
      </c>
      <c r="K30" s="7">
        <v>5109219</v>
      </c>
      <c r="L30" s="4"/>
      <c r="M30" s="4"/>
      <c r="N30" s="4"/>
    </row>
    <row r="32" spans="3:14" x14ac:dyDescent="0.25">
      <c r="D32" s="2" t="s">
        <v>5</v>
      </c>
    </row>
    <row r="33" spans="5:14" x14ac:dyDescent="0.25">
      <c r="E33" t="s">
        <v>15</v>
      </c>
      <c r="J33" s="9">
        <f>IF(OR(ISNUMBER(J29)*1=0,ISNUMBER(J30)*1=0,J30=0),"- - -",ROUND(J29/J30,2))</f>
        <v>1.87</v>
      </c>
      <c r="K33" s="9">
        <f>IF(OR(ISNUMBER(K29)*1=0,ISNUMBER(K30)*1=0,K30=0),"- - -",ROUND(K29/K30,2))</f>
        <v>1.87</v>
      </c>
      <c r="L33" s="9" t="str">
        <f>IF(OR(ISNUMBER(L29)*1=0,ISNUMBER(L30)*1=0,L30=0),"- - -",ROUND(L29/L30,2))</f>
        <v>- - -</v>
      </c>
      <c r="M33" s="9" t="str">
        <f>IF(OR(ISNUMBER(M29)*1=0,ISNUMBER(M30)*1=0,M30=0),"- - -",ROUND(M29/M30,2))</f>
        <v>- - -</v>
      </c>
      <c r="N33" s="9" t="str">
        <f>IF(OR(ISNUMBER(N29)*1=0,ISNUMBER(N30)*1=0,N30=0),"- - -",ROUND(N29/N30,2))</f>
        <v>- - -</v>
      </c>
    </row>
  </sheetData>
  <mergeCells count="7">
    <mergeCell ref="D18:N18"/>
    <mergeCell ref="D16:N16"/>
    <mergeCell ref="A1:F2"/>
    <mergeCell ref="D8:N8"/>
    <mergeCell ref="A3:N3"/>
    <mergeCell ref="D6:N6"/>
    <mergeCell ref="D12:N12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2017-12-01T11:42:51Z</dcterms:created>
  <dcterms:modified xsi:type="dcterms:W3CDTF">2018-11-27T10:24:59Z</dcterms:modified>
</cp:coreProperties>
</file>